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" windowWidth="15600" windowHeight="8400"/>
  </bookViews>
  <sheets>
    <sheet name="Leeg" sheetId="1" r:id="rId1"/>
  </sheets>
  <calcPr calcId="125725"/>
</workbook>
</file>

<file path=xl/calcChain.xml><?xml version="1.0" encoding="utf-8"?>
<calcChain xmlns="http://schemas.openxmlformats.org/spreadsheetml/2006/main">
  <c r="G8" i="1"/>
  <c r="F8"/>
  <c r="E8"/>
  <c r="D8"/>
  <c r="C8"/>
  <c r="I9"/>
  <c r="I10"/>
  <c r="I5"/>
  <c r="I3"/>
  <c r="I4"/>
  <c r="I6"/>
  <c r="I7"/>
  <c r="B8" l="1"/>
  <c r="B9" s="1"/>
</calcChain>
</file>

<file path=xl/sharedStrings.xml><?xml version="1.0" encoding="utf-8"?>
<sst xmlns="http://schemas.openxmlformats.org/spreadsheetml/2006/main" count="18" uniqueCount="18">
  <si>
    <t>Beoordeling</t>
  </si>
  <si>
    <t>Onderwerp</t>
  </si>
  <si>
    <t>— —</t>
  </si>
  <si>
    <t>—</t>
  </si>
  <si>
    <t>±</t>
  </si>
  <si>
    <t>+</t>
  </si>
  <si>
    <t>++</t>
  </si>
  <si>
    <t>Cijfer:</t>
  </si>
  <si>
    <t>Opmerkingen</t>
  </si>
  <si>
    <t>Namen leerlingen</t>
  </si>
  <si>
    <t>Fout?</t>
  </si>
  <si>
    <t xml:space="preserve">Games: </t>
  </si>
  <si>
    <t>Minimaal 3 levels</t>
  </si>
  <si>
    <t>Werkt elk level goed?</t>
  </si>
  <si>
    <t>Duidelijk kleur gebruik verschillende onderdelen</t>
  </si>
  <si>
    <t>Extra bijzonderheden</t>
  </si>
  <si>
    <t>Beoordeling:</t>
  </si>
  <si>
    <t>Opbouw moeilijkheidsgraad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</si>
</sst>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0"/>
      <name val="Microsoft Sans Serif"/>
      <family val="2"/>
    </font>
    <font>
      <b/>
      <sz val="10"/>
      <name val="Microsoft Sans Serif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Microsoft Sans Serif"/>
      <family val="2"/>
    </font>
    <font>
      <b/>
      <sz val="14"/>
      <name val="Arial"/>
      <family val="2"/>
    </font>
    <font>
      <b/>
      <sz val="14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4" fillId="0" borderId="5" xfId="0" applyFont="1" applyBorder="1" applyAlignment="1">
      <alignment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4" fillId="0" borderId="3" xfId="0" applyFont="1" applyBorder="1" applyAlignment="1">
      <alignment horizontal="right" wrapText="1"/>
    </xf>
    <xf numFmtId="0" fontId="0" fillId="0" borderId="3" xfId="0" applyBorder="1" applyAlignment="1">
      <alignment horizontal="center" wrapText="1"/>
    </xf>
    <xf numFmtId="9" fontId="4" fillId="0" borderId="3" xfId="0" applyNumberFormat="1" applyFont="1" applyBorder="1" applyAlignment="1">
      <alignment horizontal="left" wrapText="1"/>
    </xf>
    <xf numFmtId="0" fontId="4" fillId="0" borderId="0" xfId="0" applyFont="1" applyAlignment="1">
      <alignment horizontal="right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</cellXfs>
  <cellStyles count="1">
    <cellStyle name="Standaard" xfId="0" builtinId="0"/>
  </cellStyles>
  <dxfs count="1">
    <dxf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tabSelected="1" workbookViewId="0">
      <selection activeCell="B4" sqref="B4"/>
    </sheetView>
  </sheetViews>
  <sheetFormatPr defaultRowHeight="12.75"/>
  <cols>
    <col min="1" max="1" width="31.28515625" style="2" customWidth="1"/>
    <col min="2" max="2" width="24" style="2" customWidth="1"/>
    <col min="3" max="7" width="6.7109375" style="2" customWidth="1"/>
    <col min="8" max="8" width="19" style="1" customWidth="1"/>
    <col min="9" max="16384" width="9.140625" style="2"/>
  </cols>
  <sheetData>
    <row r="1" spans="1:9" s="11" customFormat="1" ht="36.75" thickBot="1">
      <c r="A1" s="19" t="s">
        <v>11</v>
      </c>
      <c r="B1" s="20"/>
      <c r="C1" s="16" t="s">
        <v>0</v>
      </c>
      <c r="D1" s="17"/>
      <c r="E1" s="17"/>
      <c r="F1" s="17"/>
      <c r="G1" s="18"/>
      <c r="H1" s="10" t="s">
        <v>8</v>
      </c>
      <c r="I1" s="11" t="s">
        <v>10</v>
      </c>
    </row>
    <row r="2" spans="1:9">
      <c r="A2" s="9" t="s">
        <v>9</v>
      </c>
      <c r="B2" s="4" t="s">
        <v>1</v>
      </c>
      <c r="C2" s="5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3"/>
    </row>
    <row r="3" spans="1:9">
      <c r="A3" s="21"/>
      <c r="B3" s="8" t="s">
        <v>12</v>
      </c>
      <c r="C3" s="7"/>
      <c r="D3" s="7"/>
      <c r="E3" s="7"/>
      <c r="F3" s="7"/>
      <c r="G3" s="7"/>
      <c r="H3" s="3"/>
      <c r="I3" s="2" t="str">
        <f>IF(COUNTA(C3:G3)&lt;&gt;1,"Fout!","")</f>
        <v>Fout!</v>
      </c>
    </row>
    <row r="4" spans="1:9" ht="25.5">
      <c r="A4" s="22"/>
      <c r="B4" s="8" t="s">
        <v>17</v>
      </c>
      <c r="C4" s="7"/>
      <c r="D4" s="7"/>
      <c r="E4" s="7"/>
      <c r="F4" s="7"/>
      <c r="G4" s="7"/>
      <c r="H4" s="3"/>
      <c r="I4" s="2" t="str">
        <f>IF(COUNTA(C4:G4)&lt;&gt;1,"Fout!","")</f>
        <v>Fout!</v>
      </c>
    </row>
    <row r="5" spans="1:9">
      <c r="A5" s="22"/>
      <c r="B5" s="8" t="s">
        <v>13</v>
      </c>
      <c r="C5" s="7"/>
      <c r="D5" s="7"/>
      <c r="E5" s="7"/>
      <c r="F5" s="7"/>
      <c r="G5" s="7"/>
      <c r="H5" s="3"/>
      <c r="I5" s="2" t="str">
        <f>IF(COUNTA(C5:G5)&lt;&gt;1,"Fout!","")</f>
        <v>Fout!</v>
      </c>
    </row>
    <row r="6" spans="1:9" ht="25.5">
      <c r="A6" s="22"/>
      <c r="B6" s="8" t="s">
        <v>14</v>
      </c>
      <c r="C6" s="7"/>
      <c r="D6" s="7"/>
      <c r="E6" s="7"/>
      <c r="F6" s="7"/>
      <c r="G6" s="7"/>
      <c r="H6" s="3"/>
      <c r="I6" s="2" t="str">
        <f>IF(COUNTA(C6:G6)&lt;&gt;1,"Fout!","")</f>
        <v>Fout!</v>
      </c>
    </row>
    <row r="7" spans="1:9">
      <c r="A7" s="22"/>
      <c r="B7" s="8" t="s">
        <v>15</v>
      </c>
      <c r="C7" s="7"/>
      <c r="D7" s="7"/>
      <c r="E7" s="7"/>
      <c r="F7" s="7"/>
      <c r="G7" s="7"/>
      <c r="H7" s="3"/>
      <c r="I7" s="2" t="str">
        <f>IF(COUNTA(C7:G7)&lt;&gt;1,"Fout!","")</f>
        <v>Fout!</v>
      </c>
    </row>
    <row r="8" spans="1:9">
      <c r="A8" s="12" t="s">
        <v>7</v>
      </c>
      <c r="B8" s="14">
        <f>SUM(C8:G8)/50</f>
        <v>0</v>
      </c>
      <c r="C8" s="13">
        <f>2*COUNTA(C3:C7)</f>
        <v>0</v>
      </c>
      <c r="D8" s="13">
        <f>4*COUNTA(D3:D7)</f>
        <v>0</v>
      </c>
      <c r="E8" s="13">
        <f>6*COUNTA(E3:E7)</f>
        <v>0</v>
      </c>
      <c r="F8" s="13">
        <f>8*COUNTA(F3:F7)</f>
        <v>0</v>
      </c>
      <c r="G8" s="13">
        <f>10*COUNTA(G3:G7)</f>
        <v>0</v>
      </c>
    </row>
    <row r="9" spans="1:9">
      <c r="A9" s="15" t="s">
        <v>16</v>
      </c>
      <c r="B9" s="2" t="str">
        <f xml:space="preserve"> IF(B8&gt;=0.9,"Uitmuntend",IF(B8&gt;=0.7,"Voldoende","Geen"))</f>
        <v>Geen</v>
      </c>
      <c r="I9" s="2" t="str">
        <f>IF(COUNTA(#REF!)&lt;&gt;1,"Fout!","")</f>
        <v/>
      </c>
    </row>
    <row r="10" spans="1:9">
      <c r="I10" s="2" t="str">
        <f>IF(COUNTA(#REF!)&lt;&gt;1,"Fout!","")</f>
        <v/>
      </c>
    </row>
  </sheetData>
  <mergeCells count="3">
    <mergeCell ref="C1:G1"/>
    <mergeCell ref="A1:B1"/>
    <mergeCell ref="A3:A7"/>
  </mergeCells>
  <phoneticPr fontId="5" type="noConversion"/>
  <conditionalFormatting sqref="I2:I10">
    <cfRule type="cellIs" dxfId="0" priority="1" stopIfTrue="1" operator="equal">
      <formula>"Fout!"</formula>
    </cfRule>
  </conditionalFormatting>
  <pageMargins left="0.75" right="0.75" top="1" bottom="1" header="0.5" footer="0.5"/>
  <pageSetup paperSize="9" orientation="landscape" horizontalDpi="4294967293" verticalDpi="0" r:id="rId1"/>
  <headerFooter alignWithMargins="0"/>
  <rowBreaks count="1" manualBreakCount="1">
    <brk id="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Leeg</vt:lpstr>
    </vt:vector>
  </TitlesOfParts>
  <Company>Vechtdal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Freek Jonkman</dc:creator>
  <cp:lastModifiedBy>Vechtdal College</cp:lastModifiedBy>
  <cp:lastPrinted>2010-04-15T08:14:30Z</cp:lastPrinted>
  <dcterms:created xsi:type="dcterms:W3CDTF">2005-03-12T09:34:06Z</dcterms:created>
  <dcterms:modified xsi:type="dcterms:W3CDTF">2012-05-22T11:47:13Z</dcterms:modified>
</cp:coreProperties>
</file>